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<sst xmlns="http://schemas.openxmlformats.org/spreadsheetml/2006/main" count="96" uniqueCount="50">
  <si>
    <t>Статьи расходов</t>
  </si>
  <si>
    <t>Ст. Халтурина, 50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</si>
  <si>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</si>
  <si>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</si>
  <si>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</si>
  <si>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</si>
  <si>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</si>
  <si>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</si>
  <si>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</si>
  <si>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</si>
  <si>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</si>
  <si>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</si>
  <si>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</si>
  <si>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Сумма,руб.</t>
  </si>
  <si>
    <t>Сальдо на 01.01.2013 г.</t>
  </si>
  <si>
    <t>1. Расходы по текущему ремонту и набору работ:</t>
  </si>
  <si>
    <t>Плотницкие работы ( смена  замков, ремонт окон рам)</t>
  </si>
  <si>
    <t>Смена  и переборка труб канализации</t>
  </si>
  <si>
    <t>Прочистка канализационных  труб</t>
  </si>
  <si>
    <t>Сантехнические работы (смена труб, арматуры, ХВС, ГВС)</t>
  </si>
  <si>
    <t>Подготовка к зиме (промывка, опрессовка системы ЦО, и т.п.)</t>
  </si>
  <si>
    <t>Смена труб, арматуры, ЦО</t>
  </si>
  <si>
    <t>Благоустройство (ремонт, покраска контейнерных ящиков)</t>
  </si>
  <si>
    <t>обслуживание насосной станции</t>
  </si>
  <si>
    <t>Замер сопротивления изоляции электропроводки</t>
  </si>
  <si>
    <t>Техническое обслуживание приборов учета тепловой энергии</t>
  </si>
  <si>
    <t>Утепление фасада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</si>
  <si>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</si>
  <si>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</si>
  <si>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</si>
  <si>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</si>
  <si>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</si>
  <si>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</si>
  <si>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</si>
  <si>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</si>
  <si>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</si>
  <si>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</si>
  <si>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</si>
  <si>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</si>
  <si>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</si>
  <si>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</si>
  <si>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</si>
  <si>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</si>
  <si>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</si>
  <si>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</si>
  <si>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</si>
  <si>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связано с выполнением работ на основании весеннего осмотра и обращений жителей, по обслуживанию насосной станции - 20963, замера сопротивления изоляции электропроводки - 7418, техническое обслуживание приборов учета тепловой энергии- 6979.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</si>
  <si>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по обслуживанию насосной станции - 20963, замера сопротивления изоляции электропроводки - 7418, техническое обслуживание приборов уч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</si>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</sst>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99" applyFont="1">
      <alignment/>
      <protection/>
    </xf>
    <xf numFmtId="0" fontId="0" fillId="0" borderId="0" xfId="99" applyFont="1">
      <alignment/>
      <protection/>
    </xf>
    <xf numFmtId="0" fontId="23" fillId="0" borderId="0" xfId="99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22" fillId="0" borderId="10" xfId="99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3" fontId="22" fillId="0" borderId="10" xfId="99" applyNumberFormat="1" applyFont="1" applyFill="1" applyBorder="1" applyAlignment="1">
      <alignment horizontal="center"/>
      <protection/>
    </xf>
    <xf numFmtId="3" fontId="0" fillId="0" borderId="10" xfId="99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9" applyNumberFormat="1" applyFont="1" applyFill="1" applyBorder="1" applyAlignment="1">
      <alignment horizontal="center"/>
      <protection/>
    </xf>
    <xf numFmtId="3" fontId="0" fillId="0" borderId="10" xfId="99" applyNumberFormat="1" applyFont="1" applyFill="1" applyBorder="1" applyAlignment="1">
      <alignment horizontal="center"/>
      <protection/>
    </xf>
    <xf numFmtId="3" fontId="14" fillId="0" borderId="10" xfId="98" applyNumberFormat="1" applyFont="1" applyFill="1" applyBorder="1" applyAlignment="1">
      <alignment horizontal="center" vertical="top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9" applyFont="1" applyAlignment="1">
      <alignment horizontal="left"/>
      <protection/>
    </xf>
    <xf numFmtId="0" fontId="23" fillId="0" borderId="0" xfId="99" applyFont="1" applyAlignment="1">
      <alignment horizontal="left"/>
      <protection/>
    </xf>
    <xf numFmtId="0" fontId="24" fillId="0" borderId="0" xfId="99" applyFont="1" applyAlignment="1">
      <alignment horizontal="left"/>
      <protection/>
    </xf>
    <xf numFmtId="0" fontId="0" fillId="0" borderId="11" xfId="99" applyFont="1" applyBorder="1" applyAlignment="1">
      <alignment horizontal="left"/>
      <protection/>
    </xf>
    <xf numFmtId="0" fontId="23" fillId="0" borderId="11" xfId="99" applyFont="1" applyBorder="1" applyAlignment="1">
      <alignment horizontal="left"/>
      <protection/>
    </xf>
    <xf numFmtId="1" fontId="0" fillId="0" borderId="11" xfId="99" applyNumberFormat="1" applyFont="1" applyBorder="1" applyAlignment="1">
      <alignment horizontal="left"/>
      <protection/>
    </xf>
    <xf numFmtId="0" fontId="14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 horizontal="left"/>
      <protection/>
    </xf>
    <xf numFmtId="1" fontId="14" fillId="0" borderId="10" xfId="99" applyNumberFormat="1" applyFont="1" applyBorder="1" applyAlignment="1">
      <alignment horizontal="left"/>
      <protection/>
    </xf>
    <xf numFmtId="0" fontId="23" fillId="0" borderId="10" xfId="99" applyFont="1" applyBorder="1" applyAlignment="1">
      <alignment horizontal="left"/>
      <protection/>
    </xf>
    <xf numFmtId="0" fontId="0" fillId="0" borderId="10" xfId="99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2" fillId="0" borderId="0" xfId="99" applyFont="1" applyFill="1" applyAlignment="1">
      <alignment horizontal="center"/>
      <protection/>
    </xf>
    <xf numFmtId="0" fontId="0" fillId="0" borderId="0" xfId="99" applyFont="1" applyFill="1" applyAlignment="1">
      <alignment horizontal="center"/>
      <protection/>
    </xf>
    <xf numFmtId="3" fontId="0" fillId="0" borderId="0" xfId="99" applyNumberFormat="1" applyFont="1" applyFill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99" applyNumberFormat="1" applyFont="1" applyFill="1" applyBorder="1" applyAlignment="1">
      <alignment horizontal="center" wrapText="1"/>
      <protection/>
    </xf>
    <xf numFmtId="0" fontId="0" fillId="0" borderId="0" xfId="99" applyFont="1" applyFill="1" applyAlignment="1">
      <alignment horizontal="center"/>
      <protection/>
    </xf>
    <xf numFmtId="1" fontId="25" fillId="0" borderId="10" xfId="0" applyNumberFormat="1" applyFont="1" applyFill="1" applyBorder="1" applyAlignment="1">
      <alignment vertical="top" wrapText="1"/>
    </xf>
    <xf numFmtId="167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0" xfId="99" applyFont="1" applyAlignment="1">
      <alignment horizontal="left"/>
      <protection/>
    </xf>
    <xf numFmtId="0" fontId="25" fillId="0" borderId="0" xfId="0" applyFont="1" applyFill="1" applyAlignment="1">
      <alignment horizontal="center" vertical="top" wrapText="1"/>
    </xf>
    <xf numFmtId="0" fontId="25" fillId="0" borderId="0" xfId="99" applyFont="1">
      <alignment/>
      <protection/>
    </xf>
    <xf numFmtId="0" fontId="26" fillId="0" borderId="0" xfId="99" applyFont="1" applyFill="1" applyAlignment="1">
      <alignment horizontal="center"/>
      <protection/>
    </xf>
    <xf numFmtId="0" fontId="25" fillId="0" borderId="0" xfId="99" applyFont="1" applyAlignment="1">
      <alignment horizontal="center"/>
      <protection/>
    </xf>
    <xf numFmtId="0" fontId="26" fillId="0" borderId="0" xfId="99" applyFont="1">
      <alignment/>
      <protection/>
    </xf>
    <xf numFmtId="0" fontId="26" fillId="0" borderId="0" xfId="99" applyFont="1" applyAlignment="1">
      <alignment horizontal="left"/>
      <protection/>
    </xf>
    <xf numFmtId="0" fontId="25" fillId="0" borderId="0" xfId="99" applyFont="1" applyFill="1" applyAlignment="1">
      <alignment horizontal="center"/>
      <protection/>
    </xf>
    <xf numFmtId="3" fontId="25" fillId="0" borderId="0" xfId="99" applyNumberFormat="1" applyFont="1" applyFill="1" applyAlignment="1">
      <alignment horizontal="center"/>
      <protection/>
    </xf>
    <xf numFmtId="0" fontId="25" fillId="0" borderId="11" xfId="99" applyFont="1" applyBorder="1" applyAlignment="1">
      <alignment horizontal="left"/>
      <protection/>
    </xf>
    <xf numFmtId="0" fontId="26" fillId="0" borderId="10" xfId="99" applyFont="1" applyFill="1" applyBorder="1" applyAlignment="1">
      <alignment horizontal="center"/>
      <protection/>
    </xf>
    <xf numFmtId="3" fontId="26" fillId="0" borderId="10" xfId="99" applyNumberFormat="1" applyFont="1" applyFill="1" applyBorder="1" applyAlignment="1">
      <alignment horizontal="center"/>
      <protection/>
    </xf>
    <xf numFmtId="3" fontId="25" fillId="0" borderId="10" xfId="99" applyNumberFormat="1" applyFont="1" applyFill="1" applyBorder="1" applyAlignment="1">
      <alignment horizontal="center" wrapText="1"/>
      <protection/>
    </xf>
    <xf numFmtId="3" fontId="25" fillId="0" borderId="10" xfId="93" applyNumberFormat="1" applyFont="1" applyFill="1" applyBorder="1" applyAlignment="1">
      <alignment horizontal="center"/>
      <protection/>
    </xf>
    <xf numFmtId="3" fontId="25" fillId="0" borderId="10" xfId="63" applyNumberFormat="1" applyFont="1" applyFill="1" applyBorder="1" applyAlignment="1">
      <alignment horizontal="center"/>
      <protection/>
    </xf>
    <xf numFmtId="1" fontId="25" fillId="0" borderId="11" xfId="99" applyNumberFormat="1" applyFont="1" applyBorder="1" applyAlignment="1">
      <alignment horizontal="left"/>
      <protection/>
    </xf>
    <xf numFmtId="3" fontId="25" fillId="0" borderId="10" xfId="0" applyNumberFormat="1" applyFont="1" applyFill="1" applyBorder="1" applyAlignment="1">
      <alignment horizontal="center"/>
    </xf>
    <xf numFmtId="0" fontId="25" fillId="0" borderId="10" xfId="99" applyFont="1" applyBorder="1" applyAlignment="1">
      <alignment horizontal="left"/>
      <protection/>
    </xf>
    <xf numFmtId="3" fontId="25" fillId="0" borderId="10" xfId="99" applyNumberFormat="1" applyFont="1" applyFill="1" applyBorder="1" applyAlignment="1">
      <alignment horizontal="center"/>
      <protection/>
    </xf>
    <xf numFmtId="3" fontId="25" fillId="0" borderId="10" xfId="98" applyNumberFormat="1" applyFont="1" applyFill="1" applyBorder="1" applyAlignment="1">
      <alignment horizontal="center" vertical="top"/>
      <protection/>
    </xf>
    <xf numFmtId="0" fontId="25" fillId="0" borderId="10" xfId="99" applyFont="1" applyFill="1" applyBorder="1" applyAlignment="1">
      <alignment horizontal="left"/>
      <protection/>
    </xf>
    <xf numFmtId="1" fontId="25" fillId="0" borderId="10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25" fillId="0" borderId="10" xfId="99" applyNumberFormat="1" applyFont="1" applyBorder="1" applyAlignment="1">
      <alignment horizontal="left" wrapText="1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5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Образец  на 2012_Кадомцевых 5-1 2013  ООО ЖЭУ №38" xfId="98"/>
    <cellStyle name="Обычный_Тарифы дома МС Сипайловский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50"/>
  <sheetViews>
    <sheetView zoomScalePageLayoutView="0" workbookViewId="0" topLeftCell="A34">
      <selection activeCell="D39" sqref="D39"/>
    </sheetView>
  </sheetViews>
  <sheetFormatPr defaultColWidth="19.75390625" defaultRowHeight="12.75"/>
  <cols>
    <col min="1" max="1" width="85.75390625" style="16" customWidth="1"/>
    <col min="2" max="2" width="17.875" style="35" customWidth="1"/>
    <col min="3" max="16384" width="19.75390625" style="2" customWidth="1"/>
  </cols>
  <sheetData>
    <row r="2" ht="12.75">
      <c r="B2" s="4"/>
    </row>
    <row r="3" spans="1:2" ht="12.75">
      <c r="A3" s="17"/>
      <c r="B3" s="30"/>
    </row>
    <row r="4" spans="1:2" s="1" customFormat="1" ht="12.75">
      <c r="A4" s="3" t="s">
        <v>3</v>
      </c>
      <c r="B4" s="30"/>
    </row>
    <row r="5" spans="1:2" s="1" customFormat="1" ht="12.75">
      <c r="A5" s="18" t="s">
        <v>4</v>
      </c>
      <c r="B5" s="31"/>
    </row>
    <row r="6" spans="1:2" ht="12.75">
      <c r="A6" s="16" t="s">
        <v>5</v>
      </c>
      <c r="B6" s="32" t="s">
        <v>1</v>
      </c>
    </row>
    <row r="7" spans="1:2" ht="12.75">
      <c r="A7" s="19" t="s">
        <v>6</v>
      </c>
      <c r="B7" s="5"/>
    </row>
    <row r="8" spans="1:2" ht="12.75">
      <c r="A8" s="19" t="s">
        <v>7</v>
      </c>
      <c r="B8" s="7">
        <v>12267.919999999867</v>
      </c>
    </row>
    <row r="9" spans="1:2" ht="12.75">
      <c r="A9" s="19" t="s">
        <v>8</v>
      </c>
      <c r="B9" s="7">
        <v>490937.07</v>
      </c>
    </row>
    <row r="10" spans="1:2" ht="12.75">
      <c r="A10" s="19" t="s">
        <v>9</v>
      </c>
      <c r="B10" s="8">
        <v>480010.15</v>
      </c>
    </row>
    <row r="11" spans="1:2" ht="12.75">
      <c r="A11" s="19" t="s">
        <v>10</v>
      </c>
      <c r="B11" s="8">
        <v>5533.7</v>
      </c>
    </row>
    <row r="12" spans="1:2" ht="12.75">
      <c r="A12" s="20" t="s">
        <v>11</v>
      </c>
      <c r="B12" s="9">
        <v>485543.85000000003</v>
      </c>
    </row>
    <row r="13" spans="1:2" ht="12.75">
      <c r="A13" s="20" t="s">
        <v>12</v>
      </c>
      <c r="B13" s="9">
        <v>23194.83999999985</v>
      </c>
    </row>
    <row r="14" spans="1:2" ht="12.75">
      <c r="A14" s="19" t="s">
        <v>0</v>
      </c>
      <c r="B14" s="10" t="s">
        <v>13</v>
      </c>
    </row>
    <row r="15" spans="1:2" ht="12.75">
      <c r="A15" s="19" t="s">
        <v>14</v>
      </c>
      <c r="B15" s="10">
        <v>69017.2268971263</v>
      </c>
    </row>
    <row r="16" spans="1:2" ht="12.75">
      <c r="A16" s="21" t="s">
        <v>15</v>
      </c>
      <c r="B16" s="10">
        <v>219396.16983050847</v>
      </c>
    </row>
    <row r="17" spans="1:2" ht="12.75">
      <c r="A17" s="19" t="s">
        <v>16</v>
      </c>
      <c r="B17" s="33">
        <v>1333.0900000000001</v>
      </c>
    </row>
    <row r="18" spans="1:2" ht="12.75">
      <c r="A18" s="19" t="s">
        <v>17</v>
      </c>
      <c r="B18" s="10">
        <v>13215.43</v>
      </c>
    </row>
    <row r="19" spans="1:2" ht="12.75">
      <c r="A19" s="19" t="s">
        <v>18</v>
      </c>
      <c r="B19" s="10">
        <v>15756.880000000001</v>
      </c>
    </row>
    <row r="20" spans="1:2" ht="12.75">
      <c r="A20" s="19" t="s">
        <v>19</v>
      </c>
      <c r="B20" s="11">
        <v>10578.41</v>
      </c>
    </row>
    <row r="21" spans="1:2" ht="12.75">
      <c r="A21" s="19" t="s">
        <v>20</v>
      </c>
      <c r="B21" s="11">
        <v>22925.02</v>
      </c>
    </row>
    <row r="22" spans="1:2" ht="12.75">
      <c r="A22" s="22" t="s">
        <v>21</v>
      </c>
      <c r="B22" s="34">
        <v>7527.59</v>
      </c>
    </row>
    <row r="23" spans="1:2" ht="12.75">
      <c r="A23" s="22" t="s">
        <v>22</v>
      </c>
      <c r="B23" s="12">
        <v>2160.98</v>
      </c>
    </row>
    <row r="24" spans="1:2" ht="12.75">
      <c r="A24" s="22" t="s">
        <v>23</v>
      </c>
      <c r="B24" s="13">
        <v>20963.2</v>
      </c>
    </row>
    <row r="25" spans="1:2" ht="12.75">
      <c r="A25" s="23" t="s">
        <v>24</v>
      </c>
      <c r="B25" s="13">
        <v>7418</v>
      </c>
    </row>
    <row r="26" spans="1:2" ht="12.75">
      <c r="A26" s="23" t="s">
        <v>25</v>
      </c>
      <c r="B26" s="8">
        <v>6978.889830508475</v>
      </c>
    </row>
    <row r="27" spans="1:2" ht="12.75">
      <c r="A27" s="23" t="s">
        <v>26</v>
      </c>
      <c r="B27" s="14">
        <v>110538.68</v>
      </c>
    </row>
    <row r="28" spans="1:2" ht="12.75">
      <c r="A28" s="24" t="s">
        <v>27</v>
      </c>
      <c r="B28" s="12">
        <v>22515.834795681025</v>
      </c>
    </row>
    <row r="29" spans="1:2" ht="12.75">
      <c r="A29" s="23" t="s">
        <v>28</v>
      </c>
      <c r="B29" s="12">
        <v>172819.2755342931</v>
      </c>
    </row>
    <row r="30" spans="1:2" ht="12.75">
      <c r="A30" s="23" t="s">
        <v>29</v>
      </c>
      <c r="B30" s="12">
        <v>77553.943</v>
      </c>
    </row>
    <row r="31" spans="1:2" ht="12.75">
      <c r="A31" s="23" t="s">
        <v>30</v>
      </c>
      <c r="B31" s="13">
        <v>13960.61</v>
      </c>
    </row>
    <row r="32" spans="1:2" ht="12.75">
      <c r="A32" s="22" t="s">
        <v>2</v>
      </c>
      <c r="B32" s="12">
        <v>1655.64</v>
      </c>
    </row>
    <row r="33" spans="1:2" ht="12.75">
      <c r="A33" s="22" t="s">
        <v>31</v>
      </c>
      <c r="B33" s="8">
        <v>276.33000000000004</v>
      </c>
    </row>
    <row r="34" spans="1:2" ht="12.75">
      <c r="A34" s="25" t="s">
        <v>32</v>
      </c>
      <c r="B34" s="10">
        <v>61661.363</v>
      </c>
    </row>
    <row r="35" spans="1:2" ht="12.75">
      <c r="A35" s="23" t="s">
        <v>33</v>
      </c>
      <c r="B35" s="12">
        <v>57374.24</v>
      </c>
    </row>
    <row r="36" spans="1:2" ht="12.75">
      <c r="A36" s="26" t="s">
        <v>34</v>
      </c>
      <c r="B36" s="13">
        <v>4190</v>
      </c>
    </row>
    <row r="37" spans="1:2" ht="12.75">
      <c r="A37" s="23" t="s">
        <v>35</v>
      </c>
      <c r="B37" s="15">
        <v>97.123</v>
      </c>
    </row>
    <row r="38" spans="1:2" ht="12.75">
      <c r="A38" s="23" t="s">
        <v>36</v>
      </c>
      <c r="B38" s="13">
        <v>95265.33253429309</v>
      </c>
    </row>
    <row r="39" spans="1:2" ht="12.75">
      <c r="A39" s="28" t="s">
        <v>37</v>
      </c>
      <c r="B39" s="11">
        <v>38652.58198176298</v>
      </c>
    </row>
    <row r="40" spans="1:2" ht="12.75">
      <c r="A40" s="28" t="s">
        <v>38</v>
      </c>
      <c r="B40" s="11">
        <v>46030.4005851459</v>
      </c>
    </row>
    <row r="41" spans="1:2" ht="12.75">
      <c r="A41" s="28" t="s">
        <v>39</v>
      </c>
      <c r="B41" s="11">
        <v>10582.349967384214</v>
      </c>
    </row>
    <row r="42" spans="1:2" ht="12.75">
      <c r="A42" s="28" t="s">
        <v>40</v>
      </c>
      <c r="B42" s="11">
        <v>18609.424438135913</v>
      </c>
    </row>
    <row r="43" spans="1:2" ht="12.75">
      <c r="A43" s="29" t="s">
        <v>41</v>
      </c>
      <c r="B43" s="11">
        <v>48152.10725423729</v>
      </c>
    </row>
    <row r="44" spans="1:2" ht="12.75">
      <c r="A44" s="29" t="s">
        <v>42</v>
      </c>
      <c r="B44" s="11">
        <v>3533.435019899224</v>
      </c>
    </row>
    <row r="45" spans="1:2" ht="12.75">
      <c r="A45" s="28" t="s">
        <v>43</v>
      </c>
      <c r="B45" s="11">
        <v>485026.24687275506</v>
      </c>
    </row>
    <row r="46" spans="1:2" ht="12.75">
      <c r="A46" s="28" t="s">
        <v>44</v>
      </c>
      <c r="B46" s="11">
        <v>572330.9713098509</v>
      </c>
    </row>
    <row r="47" spans="1:2" ht="12.75">
      <c r="A47" s="29" t="s">
        <v>45</v>
      </c>
      <c r="B47" s="11">
        <v>-17769.894412724534</v>
      </c>
    </row>
    <row r="48" spans="1:2" ht="12.75">
      <c r="A48" s="27"/>
      <c r="B48" s="6"/>
    </row>
    <row r="49" spans="1:2" ht="64.5" customHeight="1">
      <c r="A49" s="65" t="s">
        <v>46</v>
      </c>
      <c r="B49" s="66"/>
    </row>
    <row r="50" spans="1:2" ht="12.75">
      <c r="A50" s="27"/>
      <c r="B50" s="6"/>
    </row>
  </sheetData>
  <sheetProtection/>
  <mergeCells count="1">
    <mergeCell ref="A49:B49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2"/>
  <sheetViews>
    <sheetView tabSelected="1" workbookViewId="0" topLeftCell="A37">
      <selection activeCell="A4" sqref="A4:B49"/>
    </sheetView>
  </sheetViews>
  <sheetFormatPr defaultColWidth="19.75390625" defaultRowHeight="12.75"/>
  <cols>
    <col min="1" max="1" width="85.75390625" style="39" customWidth="1"/>
    <col min="2" max="2" width="17.875" style="46" customWidth="1"/>
    <col min="3" max="16384" width="19.75390625" style="41" customWidth="1"/>
  </cols>
  <sheetData>
    <row r="2" ht="12.75">
      <c r="B2" s="40"/>
    </row>
    <row r="3" ht="12.75">
      <c r="B3" s="42"/>
    </row>
    <row r="4" spans="1:2" s="44" customFormat="1" ht="12.75">
      <c r="A4" s="43" t="s">
        <v>3</v>
      </c>
      <c r="B4" s="42"/>
    </row>
    <row r="5" spans="1:2" s="44" customFormat="1" ht="12.75">
      <c r="A5" s="45" t="s">
        <v>4</v>
      </c>
      <c r="B5" s="46"/>
    </row>
    <row r="6" spans="1:2" ht="12.75">
      <c r="A6" s="39" t="s">
        <v>5</v>
      </c>
      <c r="B6" s="47" t="s">
        <v>1</v>
      </c>
    </row>
    <row r="7" spans="1:2" ht="12.75">
      <c r="A7" s="48" t="s">
        <v>6</v>
      </c>
      <c r="B7" s="49"/>
    </row>
    <row r="8" spans="1:2" ht="12.75">
      <c r="A8" s="48" t="s">
        <v>7</v>
      </c>
      <c r="B8" s="50">
        <v>12267.919999999867</v>
      </c>
    </row>
    <row r="9" spans="1:2" ht="12.75">
      <c r="A9" s="48" t="s">
        <v>8</v>
      </c>
      <c r="B9" s="50">
        <v>490937.07</v>
      </c>
    </row>
    <row r="10" spans="1:2" ht="12.75">
      <c r="A10" s="48" t="s">
        <v>9</v>
      </c>
      <c r="B10" s="51">
        <v>480010.15</v>
      </c>
    </row>
    <row r="11" spans="1:2" ht="12.75">
      <c r="A11" s="48" t="s">
        <v>10</v>
      </c>
      <c r="B11" s="51">
        <v>5533.7</v>
      </c>
    </row>
    <row r="12" spans="1:2" ht="12.75">
      <c r="A12" s="48" t="s">
        <v>11</v>
      </c>
      <c r="B12" s="52">
        <v>485543.85000000003</v>
      </c>
    </row>
    <row r="13" spans="1:2" ht="12.75">
      <c r="A13" s="48" t="s">
        <v>12</v>
      </c>
      <c r="B13" s="52">
        <v>23194.83999999985</v>
      </c>
    </row>
    <row r="14" spans="1:2" ht="12.75">
      <c r="A14" s="48" t="s">
        <v>0</v>
      </c>
      <c r="B14" s="53" t="s">
        <v>13</v>
      </c>
    </row>
    <row r="15" spans="1:2" ht="12.75">
      <c r="A15" s="48" t="s">
        <v>14</v>
      </c>
      <c r="B15" s="53">
        <v>69017.2268971263</v>
      </c>
    </row>
    <row r="16" spans="1:2" ht="12.75">
      <c r="A16" s="54" t="s">
        <v>15</v>
      </c>
      <c r="B16" s="53">
        <v>219396.16983050847</v>
      </c>
    </row>
    <row r="17" spans="1:2" ht="12.75">
      <c r="A17" s="48" t="s">
        <v>16</v>
      </c>
      <c r="B17" s="53">
        <v>1333.0900000000001</v>
      </c>
    </row>
    <row r="18" spans="1:2" ht="12.75">
      <c r="A18" s="48" t="s">
        <v>17</v>
      </c>
      <c r="B18" s="53">
        <v>13215.43</v>
      </c>
    </row>
    <row r="19" spans="1:2" ht="12.75">
      <c r="A19" s="48" t="s">
        <v>18</v>
      </c>
      <c r="B19" s="53">
        <v>15756.880000000001</v>
      </c>
    </row>
    <row r="20" spans="1:2" ht="12.75">
      <c r="A20" s="48" t="s">
        <v>19</v>
      </c>
      <c r="B20" s="55">
        <v>10578.41</v>
      </c>
    </row>
    <row r="21" spans="1:2" ht="12.75">
      <c r="A21" s="48" t="s">
        <v>20</v>
      </c>
      <c r="B21" s="55">
        <v>22925.02</v>
      </c>
    </row>
    <row r="22" spans="1:2" ht="12.75">
      <c r="A22" s="56" t="s">
        <v>21</v>
      </c>
      <c r="B22" s="51">
        <v>7527.59</v>
      </c>
    </row>
    <row r="23" spans="1:2" ht="12.75">
      <c r="A23" s="56" t="s">
        <v>22</v>
      </c>
      <c r="B23" s="57">
        <v>2160.98</v>
      </c>
    </row>
    <row r="24" spans="1:2" ht="12.75">
      <c r="A24" s="56" t="s">
        <v>23</v>
      </c>
      <c r="B24" s="57">
        <v>20963.2</v>
      </c>
    </row>
    <row r="25" spans="1:2" ht="12.75">
      <c r="A25" s="56" t="s">
        <v>24</v>
      </c>
      <c r="B25" s="57">
        <v>7418</v>
      </c>
    </row>
    <row r="26" spans="1:2" ht="12.75">
      <c r="A26" s="56" t="s">
        <v>25</v>
      </c>
      <c r="B26" s="51">
        <v>6978.889830508475</v>
      </c>
    </row>
    <row r="27" spans="1:2" ht="12.75">
      <c r="A27" s="56" t="s">
        <v>26</v>
      </c>
      <c r="B27" s="58">
        <v>110538.68</v>
      </c>
    </row>
    <row r="28" spans="1:2" ht="25.5">
      <c r="A28" s="64" t="s">
        <v>27</v>
      </c>
      <c r="B28" s="57">
        <v>22515.834795681025</v>
      </c>
    </row>
    <row r="29" spans="1:2" ht="12.75">
      <c r="A29" s="56" t="s">
        <v>28</v>
      </c>
      <c r="B29" s="57">
        <v>172819.2755342931</v>
      </c>
    </row>
    <row r="30" spans="1:2" ht="12.75">
      <c r="A30" s="56" t="s">
        <v>29</v>
      </c>
      <c r="B30" s="57">
        <v>77553.943</v>
      </c>
    </row>
    <row r="31" spans="1:2" ht="12.75">
      <c r="A31" s="56" t="s">
        <v>30</v>
      </c>
      <c r="B31" s="57">
        <v>13960.61</v>
      </c>
    </row>
    <row r="32" spans="1:2" ht="12.75">
      <c r="A32" s="56" t="s">
        <v>2</v>
      </c>
      <c r="B32" s="57">
        <v>1655.64</v>
      </c>
    </row>
    <row r="33" spans="1:2" ht="12.75">
      <c r="A33" s="56" t="s">
        <v>31</v>
      </c>
      <c r="B33" s="51">
        <v>276.33000000000004</v>
      </c>
    </row>
    <row r="34" spans="1:2" ht="12.75">
      <c r="A34" s="56" t="s">
        <v>32</v>
      </c>
      <c r="B34" s="53">
        <v>61661.363</v>
      </c>
    </row>
    <row r="35" spans="1:2" ht="12.75">
      <c r="A35" s="56" t="s">
        <v>33</v>
      </c>
      <c r="B35" s="57">
        <v>57374.24</v>
      </c>
    </row>
    <row r="36" spans="1:2" ht="12.75">
      <c r="A36" s="59" t="s">
        <v>34</v>
      </c>
      <c r="B36" s="57">
        <v>4190</v>
      </c>
    </row>
    <row r="37" spans="1:2" ht="12.75">
      <c r="A37" s="56" t="s">
        <v>35</v>
      </c>
      <c r="B37" s="55">
        <v>97.123</v>
      </c>
    </row>
    <row r="38" spans="1:2" ht="12.75">
      <c r="A38" s="56" t="s">
        <v>36</v>
      </c>
      <c r="B38" s="57">
        <v>95265.33253429309</v>
      </c>
    </row>
    <row r="39" spans="1:2" ht="12.75">
      <c r="A39" s="60" t="s">
        <v>37</v>
      </c>
      <c r="B39" s="55">
        <v>38652.58198176298</v>
      </c>
    </row>
    <row r="40" spans="1:2" ht="12.75">
      <c r="A40" s="60" t="s">
        <v>38</v>
      </c>
      <c r="B40" s="55">
        <v>46030.4005851459</v>
      </c>
    </row>
    <row r="41" spans="1:2" ht="12.75">
      <c r="A41" s="60" t="s">
        <v>39</v>
      </c>
      <c r="B41" s="55">
        <v>10582.349967384214</v>
      </c>
    </row>
    <row r="42" spans="1:2" ht="12.75">
      <c r="A42" s="60" t="s">
        <v>40</v>
      </c>
      <c r="B42" s="55">
        <v>18609.424438135913</v>
      </c>
    </row>
    <row r="43" spans="1:2" ht="12.75">
      <c r="A43" s="61" t="s">
        <v>41</v>
      </c>
      <c r="B43" s="55">
        <v>48152.10725423729</v>
      </c>
    </row>
    <row r="44" spans="1:2" ht="12.75">
      <c r="A44" s="61" t="s">
        <v>42</v>
      </c>
      <c r="B44" s="55">
        <v>3533.435019899224</v>
      </c>
    </row>
    <row r="45" spans="1:2" ht="12.75">
      <c r="A45" s="60" t="s">
        <v>43</v>
      </c>
      <c r="B45" s="55">
        <v>485026.24687275506</v>
      </c>
    </row>
    <row r="46" spans="1:2" ht="12.75">
      <c r="A46" s="60" t="s">
        <v>44</v>
      </c>
      <c r="B46" s="55">
        <v>572330.9713098509</v>
      </c>
    </row>
    <row r="47" spans="1:2" ht="12.75">
      <c r="A47" s="61" t="s">
        <v>45</v>
      </c>
      <c r="B47" s="55">
        <v>-17769.894412724534</v>
      </c>
    </row>
    <row r="48" spans="1:2" ht="25.5">
      <c r="A48" s="36" t="s">
        <v>48</v>
      </c>
      <c r="B48" s="37">
        <v>13621.5</v>
      </c>
    </row>
    <row r="49" spans="1:2" ht="12.75">
      <c r="A49" s="38" t="s">
        <v>49</v>
      </c>
      <c r="B49" s="37">
        <f>B47+B48</f>
        <v>-4148.394412724534</v>
      </c>
    </row>
    <row r="50" spans="1:2" ht="12.75">
      <c r="A50" s="62"/>
      <c r="B50" s="63"/>
    </row>
    <row r="51" spans="1:2" ht="64.5" customHeight="1">
      <c r="A51" s="67" t="s">
        <v>47</v>
      </c>
      <c r="B51" s="68"/>
    </row>
    <row r="52" spans="1:2" ht="12.75">
      <c r="A52" s="62"/>
      <c r="B52" s="63"/>
    </row>
  </sheetData>
  <sheetProtection/>
  <mergeCells count="1">
    <mergeCell ref="A51:B51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2014-08-05T13:17:01Z</cp:lastPrinted>
  <dcterms:created xsi:type="dcterms:W3CDTF">2011-12-04T07:27:30Z</dcterms:created>
  <dcterms:modified xsi:type="dcterms:W3CDTF">2014-08-05T14:27:54Z</dcterms:modified>
  <cp:category/>
  <cp:version/>
  <cp:contentType/>
  <cp:contentStatus/>
</cp:coreProperties>
</file>